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0b96f7211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요약" sheetId="1" r:id="Rfb50eaa1083840fd"/>
    <x:sheet xmlns:r="http://schemas.openxmlformats.org/officeDocument/2006/relationships" name="상품 목록" sheetId="2" r:id="R03c89127f69e4c25"/>
    <x:sheet xmlns:r="http://schemas.openxmlformats.org/officeDocument/2006/relationships" name="주간 매출" sheetId="3" r:id="R3e2fa7ee8d1f4750"/>
    <x:sheet xmlns:r="http://schemas.openxmlformats.org/officeDocument/2006/relationships" name="월간 매출" sheetId="4" r:id="R22a3ec7adb914b77"/>
    <x:sheet xmlns:r="http://schemas.openxmlformats.org/officeDocument/2006/relationships" name="연간 매출" sheetId="5" r:id="Rcb71d438ef7540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.0%"/>
    <x:numFmt numFmtId="202" formatCode="yyyy-mm-dd"/>
  </x:numFmts>
  <x:fonts count="14">
    <x:font>
      <x:sz val="11"/>
      <x:name val="Carlito"/>
    </x:font>
    <x:font>
      <x:sz val="11"/>
      <x:color rgb="FFFFFFFF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  <x:font>
      <x:b/>
      <x:sz val="11"/>
      <x:name val="Carlito"/>
    </x:font>
    <x:font>
      <x:b/>
      <x:sz val="11"/>
      <x:color rgb="FF17384A"/>
      <x:name val="Carlito"/>
    </x:font>
    <x:font>
      <x:b/>
      <x:sz val="15"/>
      <x:color rgb="FFFFFFFF"/>
      <x:name val="Aptos"/>
    </x:font>
    <x:font>
      <x:sz val="11"/>
      <x:name val="Aptos"/>
    </x:font>
    <x:font>
      <x:b/>
      <x:sz val="11"/>
      <x:color rgb="FF17384A"/>
      <x:name val="Aptos"/>
    </x:font>
    <x:font>
      <x:b/>
      <x:sz val="10"/>
      <x:color rgb="FFFFFFFF"/>
      <x:name val="Aptos"/>
    </x:font>
    <x:font>
      <x:sz val="10"/>
      <x:name val="Aptos"/>
    </x:font>
    <x:font>
      <x:b/>
      <x:sz val="10"/>
      <x:color rgb="FF17384A"/>
      <x:name val="Aptos"/>
    </x:font>
    <x:font>
      <x:b/>
      <x:sz val="11"/>
      <x:name val="Aptos"/>
    </x:font>
    <x:font>
      <x:b/>
      <x:sz val="10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234F68"/>
      </x:patternFill>
    </x:fill>
    <x:fill>
      <x:patternFill patternType="solid">
        <x:fgColor rgb="FFDCEAF1"/>
      </x:patternFill>
    </x:fill>
    <x:fill>
      <x:patternFill patternType="solid">
        <x:fgColor rgb="FFF1F5F7"/>
      </x:patternFill>
    </x:fill>
    <x:fill>
      <x:patternFill patternType="solid">
        <x:fgColor rgb="FFF6FAFC"/>
      </x:patternFill>
    </x:fill>
  </x:fills>
  <x:borders count="13">
    <x:border/>
    <x:border>
      <x:left style="thin">
        <x:color rgb="FF9CB7C5"/>
      </x:left>
      <x:top style="thin">
        <x:color rgb="FF9CB7C5"/>
      </x:top>
      <x:bottom style="thin">
        <x:color rgb="FF9CB7C5"/>
      </x:bottom>
    </x:border>
    <x:border>
      <x:top style="thin">
        <x:color rgb="FF9CB7C5"/>
      </x:top>
      <x:bottom style="thin">
        <x:color rgb="FF9CB7C5"/>
      </x:bottom>
    </x:border>
    <x:border>
      <x:right style="thin">
        <x:color rgb="FF9CB7C5"/>
      </x:right>
      <x:top style="thin">
        <x:color rgb="FF9CB7C5"/>
      </x:top>
      <x:bottom style="thin">
        <x:color rgb="FF9CB7C5"/>
      </x:bottom>
    </x:border>
    <x:border>
      <x:right style="thin">
        <x:color rgb="FFEEF2F5"/>
      </x:right>
      <x:bottom style="thin">
        <x:color rgb="FFE3E8EC"/>
      </x:bottom>
    </x:border>
    <x:border>
      <x:left style="thin">
        <x:color rgb="FFEEF2F5"/>
      </x:left>
      <x:right style="thin">
        <x:color rgb="FFEEF2F5"/>
      </x:right>
      <x:bottom style="thin">
        <x:color rgb="FFE3E8EC"/>
      </x:bottom>
    </x:border>
    <x:border>
      <x:left style="thin">
        <x:color rgb="FFEEF2F5"/>
      </x:left>
      <x:bottom style="thin">
        <x:color rgb="FFE3E8EC"/>
      </x:bottom>
    </x:border>
    <x:border>
      <x:right style="thin">
        <x:color rgb="FFEEF2F5"/>
      </x:right>
      <x:top style="thin">
        <x:color rgb="FFE3E8EC"/>
      </x:top>
      <x:bottom style="thin">
        <x:color rgb="FFE3E8EC"/>
      </x:bottom>
    </x:border>
    <x:border>
      <x:left style="thin">
        <x:color rgb="FFEEF2F5"/>
      </x:left>
      <x:right style="thin">
        <x:color rgb="FFEEF2F5"/>
      </x:right>
      <x:top style="thin">
        <x:color rgb="FFE3E8EC"/>
      </x:top>
      <x:bottom style="thin">
        <x:color rgb="FFE3E8EC"/>
      </x:bottom>
    </x:border>
    <x:border>
      <x:left style="thin">
        <x:color rgb="FFEEF2F5"/>
      </x:left>
      <x:top style="thin">
        <x:color rgb="FFE3E8EC"/>
      </x:top>
      <x:bottom style="thin">
        <x:color rgb="FFE3E8EC"/>
      </x:bottom>
    </x:border>
    <x:border>
      <x:right style="thin">
        <x:color rgb="FFEEF2F5"/>
      </x:right>
      <x:top style="thin">
        <x:color rgb="FFE3E8EC"/>
      </x:top>
      <x:bottom style="thin">
        <x:color rgb="FFCCD8DE"/>
      </x:bottom>
    </x:border>
    <x:border>
      <x:left style="thin">
        <x:color rgb="FFEEF2F5"/>
      </x:left>
      <x:right style="thin">
        <x:color rgb="FFEEF2F5"/>
      </x:right>
      <x:top style="thin">
        <x:color rgb="FFE3E8EC"/>
      </x:top>
      <x:bottom style="thin">
        <x:color rgb="FFCCD8DE"/>
      </x:bottom>
    </x:border>
    <x:border>
      <x:left style="thin">
        <x:color rgb="FFEEF2F5"/>
      </x:left>
      <x:top style="thin">
        <x:color rgb="FFE3E8EC"/>
      </x:top>
      <x:bottom style="thin">
        <x:color rgb="FFCCD8DE"/>
      </x:bottom>
    </x:border>
  </x:borders>
  <x:cellStyleXfs count="1">
    <x:xf numFmtId="0" fontId="0" fillId="0" borderId="0"/>
  </x:cellStyleXfs>
  <x:cellXfs count="1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2" xfId="0" applyNumberFormat="1" applyFont="1" applyFill="1" applyBorder="1"/>
    <x:xf numFmtId="0" fontId="5" fillId="3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200" fontId="0" fillId="0" borderId="5" xfId="0" applyNumberFormat="1" applyFont="1" applyFill="1" applyBorder="1"/>
    <x:xf numFmtId="200" fontId="0" fillId="0" borderId="8" xfId="0" applyNumberFormat="1" applyFont="1" applyFill="1" applyBorder="1"/>
    <x:xf numFmtId="200" fontId="0" fillId="0" borderId="11" xfId="0" applyNumberFormat="1" applyFont="1" applyFill="1" applyBorder="1"/>
    <x:xf numFmtId="201" fontId="0" fillId="0" borderId="5" xfId="0" applyNumberFormat="1" applyFont="1" applyFill="1" applyBorder="1"/>
    <x:xf numFmtId="201" fontId="0" fillId="0" borderId="8" xfId="0" applyNumberFormat="1" applyFont="1" applyFill="1" applyBorder="1"/>
    <x:xf numFmtId="201" fontId="0" fillId="0" borderId="11" xfId="0" applyNumberFormat="1" applyFont="1" applyFill="1" applyBorder="1"/>
    <x:xf numFmtId="0" fontId="6" fillId="2" borderId="0" xfId="0" applyNumberFormat="1" applyFont="1" applyFill="1" applyBorder="1"/>
    <x:xf numFmtId="0" fontId="7" fillId="0" borderId="0" xfId="0" applyNumberFormat="1" applyFont="1" applyFill="1" applyBorder="1"/>
    <x:xf numFmtId="0" fontId="8" fillId="3" borderId="1" xfId="0" applyNumberFormat="1" applyFont="1" applyFill="1" applyBorder="1"/>
    <x:xf numFmtId="0" fontId="8" fillId="3" borderId="2" xfId="0" applyNumberFormat="1" applyFont="1" applyFill="1" applyBorder="1"/>
    <x:xf numFmtId="0" fontId="8" fillId="3" borderId="3" xfId="0" applyNumberFormat="1" applyFont="1" applyFill="1" applyBorder="1"/>
    <x:xf numFmtId="0" fontId="7" fillId="0" borderId="4" xfId="0" applyNumberFormat="1" applyFont="1" applyFill="1" applyBorder="1"/>
    <x:xf numFmtId="0" fontId="7" fillId="0" borderId="5" xfId="0" applyNumberFormat="1" applyFont="1" applyFill="1" applyBorder="1"/>
    <x:xf numFmtId="200" fontId="7" fillId="0" borderId="5" xfId="0" applyNumberFormat="1" applyFont="1" applyFill="1" applyBorder="1"/>
    <x:xf numFmtId="201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7" xfId="0" applyNumberFormat="1" applyFont="1" applyFill="1" applyBorder="1"/>
    <x:xf numFmtId="0" fontId="7" fillId="0" borderId="8" xfId="0" applyNumberFormat="1" applyFont="1" applyFill="1" applyBorder="1"/>
    <x:xf numFmtId="200" fontId="7" fillId="0" borderId="8" xfId="0" applyNumberFormat="1" applyFont="1" applyFill="1" applyBorder="1"/>
    <x:xf numFmtId="201" fontId="7" fillId="0" borderId="8" xfId="0" applyNumberFormat="1" applyFont="1" applyFill="1" applyBorder="1"/>
    <x:xf numFmtId="0" fontId="7" fillId="0" borderId="9" xfId="0" applyNumberFormat="1" applyFont="1" applyFill="1" applyBorder="1"/>
    <x:xf numFmtId="0" fontId="7" fillId="0" borderId="10" xfId="0" applyNumberFormat="1" applyFont="1" applyFill="1" applyBorder="1"/>
    <x:xf numFmtId="0" fontId="7" fillId="0" borderId="11" xfId="0" applyNumberFormat="1" applyFont="1" applyFill="1" applyBorder="1"/>
    <x:xf numFmtId="200" fontId="7" fillId="0" borderId="11" xfId="0" applyNumberFormat="1" applyFont="1" applyFill="1" applyBorder="1"/>
    <x:xf numFmtId="201" fontId="7" fillId="0" borderId="11" xfId="0" applyNumberFormat="1" applyFont="1" applyFill="1" applyBorder="1"/>
    <x:xf numFmtId="0" fontId="7" fillId="0" borderId="12" xfId="0" applyNumberFormat="1" applyFont="1" applyFill="1" applyBorder="1"/>
    <x:xf numFmtId="0" fontId="9" fillId="2" borderId="0" xfId="0" applyNumberFormat="1" applyFont="1" applyFill="1" applyBorder="1"/>
    <x:xf numFmtId="0" fontId="10" fillId="0" borderId="0" xfId="0" applyNumberFormat="1" applyFont="1" applyFill="1" applyBorder="1"/>
    <x:xf numFmtId="0" fontId="11" fillId="3" borderId="1" xfId="0" applyNumberFormat="1" applyFont="1" applyFill="1" applyBorder="1"/>
    <x:xf numFmtId="0" fontId="11" fillId="3" borderId="2" xfId="0" applyNumberFormat="1" applyFont="1" applyFill="1" applyBorder="1"/>
    <x:xf numFmtId="0" fontId="11" fillId="3" borderId="3" xfId="0" applyNumberFormat="1" applyFont="1" applyFill="1" applyBorder="1"/>
    <x:xf numFmtId="0" fontId="10" fillId="0" borderId="4" xfId="0" applyNumberFormat="1" applyFont="1" applyFill="1" applyBorder="1"/>
    <x:xf numFmtId="0" fontId="10" fillId="0" borderId="5" xfId="0" applyNumberFormat="1" applyFont="1" applyFill="1" applyBorder="1"/>
    <x:xf numFmtId="200" fontId="10" fillId="0" borderId="5" xfId="0" applyNumberFormat="1" applyFont="1" applyFill="1" applyBorder="1"/>
    <x:xf numFmtId="201" fontId="10" fillId="0" borderId="5" xfId="0" applyNumberFormat="1" applyFont="1" applyFill="1" applyBorder="1"/>
    <x:xf numFmtId="0" fontId="10" fillId="0" borderId="6" xfId="0" applyNumberFormat="1" applyFont="1" applyFill="1" applyBorder="1"/>
    <x:xf numFmtId="0" fontId="10" fillId="0" borderId="7" xfId="0" applyNumberFormat="1" applyFont="1" applyFill="1" applyBorder="1"/>
    <x:xf numFmtId="0" fontId="10" fillId="0" borderId="8" xfId="0" applyNumberFormat="1" applyFont="1" applyFill="1" applyBorder="1"/>
    <x:xf numFmtId="200" fontId="10" fillId="0" borderId="8" xfId="0" applyNumberFormat="1" applyFont="1" applyFill="1" applyBorder="1"/>
    <x:xf numFmtId="201" fontId="10" fillId="0" borderId="8" xfId="0" applyNumberFormat="1" applyFont="1" applyFill="1" applyBorder="1"/>
    <x:xf numFmtId="0" fontId="10" fillId="0" borderId="9" xfId="0" applyNumberFormat="1" applyFont="1" applyFill="1" applyBorder="1"/>
    <x:xf numFmtId="0" fontId="10" fillId="0" borderId="10" xfId="0" applyNumberFormat="1" applyFont="1" applyFill="1" applyBorder="1"/>
    <x:xf numFmtId="0" fontId="10" fillId="0" borderId="11" xfId="0" applyNumberFormat="1" applyFont="1" applyFill="1" applyBorder="1"/>
    <x:xf numFmtId="200" fontId="10" fillId="0" borderId="11" xfId="0" applyNumberFormat="1" applyFont="1" applyFill="1" applyBorder="1"/>
    <x:xf numFmtId="201" fontId="10" fillId="0" borderId="11" xfId="0" applyNumberFormat="1" applyFont="1" applyFill="1" applyBorder="1"/>
    <x:xf numFmtId="0" fontId="10" fillId="0" borderId="12" xfId="0" applyNumberFormat="1" applyFont="1" applyFill="1" applyBorder="1"/>
    <x:xf numFmtId="0" fontId="0" fillId="4" borderId="10" xfId="0" applyNumberFormat="1" applyFont="1" applyFill="1" applyBorder="1"/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12" xfId="0" applyNumberFormat="1" applyFont="1" applyFill="1" applyBorder="1"/>
    <x:xf numFmtId="202" fontId="0" fillId="0" borderId="5" xfId="0" applyNumberFormat="1" applyFont="1" applyFill="1" applyBorder="1"/>
    <x:xf numFmtId="202" fontId="0" fillId="0" borderId="8" xfId="0" applyNumberFormat="1" applyFont="1" applyFill="1" applyBorder="1"/>
    <x:xf numFmtId="200" fontId="4" fillId="4" borderId="11" xfId="0" applyNumberFormat="1" applyFont="1" applyFill="1" applyBorder="1"/>
    <x:xf numFmtId="201" fontId="4" fillId="4" borderId="11" xfId="0" applyNumberFormat="1" applyFont="1" applyFill="1" applyBorder="1"/>
    <x:xf numFmtId="202" fontId="7" fillId="0" borderId="5" xfId="0" applyNumberFormat="1" applyFont="1" applyFill="1" applyBorder="1"/>
    <x:xf numFmtId="202" fontId="7" fillId="0" borderId="8" xfId="0" applyNumberFormat="1" applyFont="1" applyFill="1" applyBorder="1"/>
    <x:xf numFmtId="0" fontId="12" fillId="4" borderId="10" xfId="0" applyNumberFormat="1" applyFont="1" applyFill="1" applyBorder="1"/>
    <x:xf numFmtId="0" fontId="12" fillId="4" borderId="11" xfId="0" applyNumberFormat="1" applyFont="1" applyFill="1" applyBorder="1"/>
    <x:xf numFmtId="200" fontId="12" fillId="4" borderId="11" xfId="0" applyNumberFormat="1" applyFont="1" applyFill="1" applyBorder="1"/>
    <x:xf numFmtId="201" fontId="12" fillId="4" borderId="11" xfId="0" applyNumberFormat="1" applyFont="1" applyFill="1" applyBorder="1"/>
    <x:xf numFmtId="0" fontId="12" fillId="4" borderId="12" xfId="0" applyNumberFormat="1" applyFont="1" applyFill="1" applyBorder="1"/>
    <x:xf numFmtId="202" fontId="10" fillId="0" borderId="5" xfId="0" applyNumberFormat="1" applyFont="1" applyFill="1" applyBorder="1"/>
    <x:xf numFmtId="202" fontId="10" fillId="0" borderId="8" xfId="0" applyNumberFormat="1" applyFont="1" applyFill="1" applyBorder="1"/>
    <x:xf numFmtId="0" fontId="13" fillId="4" borderId="10" xfId="0" applyNumberFormat="1" applyFont="1" applyFill="1" applyBorder="1"/>
    <x:xf numFmtId="0" fontId="13" fillId="4" borderId="11" xfId="0" applyNumberFormat="1" applyFont="1" applyFill="1" applyBorder="1"/>
    <x:xf numFmtId="200" fontId="13" fillId="4" borderId="11" xfId="0" applyNumberFormat="1" applyFont="1" applyFill="1" applyBorder="1"/>
    <x:xf numFmtId="201" fontId="13" fillId="4" borderId="11" xfId="0" applyNumberFormat="1" applyFont="1" applyFill="1" applyBorder="1"/>
    <x:xf numFmtId="0" fontId="13" fillId="4" borderId="12" xfId="0" applyNumberFormat="1" applyFont="1" applyFill="1" applyBorder="1"/>
    <x:xf numFmtId="201" fontId="0" fillId="0" borderId="6" xfId="0" applyNumberFormat="1" applyFont="1" applyFill="1" applyBorder="1"/>
    <x:xf numFmtId="201" fontId="0" fillId="0" borderId="9" xfId="0" applyNumberFormat="1" applyFont="1" applyFill="1" applyBorder="1"/>
    <x:xf numFmtId="201" fontId="4" fillId="4" borderId="12" xfId="0" applyNumberFormat="1" applyFont="1" applyFill="1" applyBorder="1"/>
    <x:xf numFmtId="201" fontId="7" fillId="0" borderId="6" xfId="0" applyNumberFormat="1" applyFont="1" applyFill="1" applyBorder="1"/>
    <x:xf numFmtId="201" fontId="7" fillId="0" borderId="9" xfId="0" applyNumberFormat="1" applyFont="1" applyFill="1" applyBorder="1"/>
    <x:xf numFmtId="201" fontId="12" fillId="4" borderId="12" xfId="0" applyNumberFormat="1" applyFont="1" applyFill="1" applyBorder="1"/>
    <x:xf numFmtId="201" fontId="10" fillId="0" borderId="6" xfId="0" applyNumberFormat="1" applyFont="1" applyFill="1" applyBorder="1"/>
    <x:xf numFmtId="201" fontId="10" fillId="0" borderId="9" xfId="0" applyNumberFormat="1" applyFont="1" applyFill="1" applyBorder="1"/>
    <x:xf numFmtId="201" fontId="13" fillId="4" borderId="12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5" fillId="5" borderId="1" xfId="0" applyNumberFormat="1" applyFont="1" applyFill="1" applyBorder="1"/>
    <x:xf numFmtId="0" fontId="5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9" xfId="0" applyNumberFormat="1" applyFont="1" applyFill="1" applyBorder="1"/>
    <x:xf numFmtId="0" fontId="0" fillId="5" borderId="10" xfId="0" applyNumberFormat="1" applyFont="1" applyFill="1" applyBorder="1"/>
    <x:xf numFmtId="0" fontId="0" fillId="5" borderId="12" xfId="0" applyNumberFormat="1" applyFont="1" applyFill="1" applyBorder="1"/>
    <x:xf numFmtId="0" fontId="4" fillId="5" borderId="6" xfId="0" applyNumberFormat="1" applyFont="1" applyFill="1" applyBorder="1"/>
    <x:xf numFmtId="0" fontId="4" fillId="5" borderId="9" xfId="0" applyNumberFormat="1" applyFont="1" applyFill="1" applyBorder="1"/>
    <x:xf numFmtId="0" fontId="4" fillId="5" borderId="12" xfId="0" applyNumberFormat="1" applyFont="1" applyFill="1" applyBorder="1"/>
    <x:xf numFmtId="200" fontId="5" fillId="5" borderId="3" xfId="0" applyNumberFormat="1" applyFont="1" applyFill="1" applyBorder="1"/>
    <x:xf numFmtId="200" fontId="4" fillId="5" borderId="6" xfId="0" applyNumberFormat="1" applyFont="1" applyFill="1" applyBorder="1"/>
    <x:xf numFmtId="200" fontId="4" fillId="5" borderId="9" xfId="0" applyNumberFormat="1" applyFont="1" applyFill="1" applyBorder="1"/>
    <x:xf numFmtId="201" fontId="4" fillId="5" borderId="9" xfId="0" applyNumberFormat="1" applyFont="1" applyFill="1" applyBorder="1"/>
    <x:xf numFmtId="200" fontId="4" fillId="5" borderId="12" xfId="0" applyNumberFormat="1" applyFont="1" applyFill="1" applyBorder="1"/>
    <x:xf numFmtId="201" fontId="0" fillId="0" borderId="12" xfId="0" applyNumberFormat="1" applyFont="1" applyFill="1" applyBorder="1"/>
    <x:xf numFmtId="200" fontId="0" fillId="0" borderId="6" xfId="0" applyNumberFormat="1" applyFont="1" applyFill="1" applyBorder="1"/>
    <x:xf numFmtId="0" fontId="8" fillId="5" borderId="1" xfId="0" applyNumberFormat="1" applyFont="1" applyFill="1" applyBorder="1"/>
    <x:xf numFmtId="200" fontId="8" fillId="5" borderId="3" xfId="0" applyNumberFormat="1" applyFont="1" applyFill="1" applyBorder="1"/>
    <x:xf numFmtId="0" fontId="7" fillId="5" borderId="4" xfId="0" applyNumberFormat="1" applyFont="1" applyFill="1" applyBorder="1"/>
    <x:xf numFmtId="200" fontId="12" fillId="5" borderId="6" xfId="0" applyNumberFormat="1" applyFont="1" applyFill="1" applyBorder="1"/>
    <x:xf numFmtId="0" fontId="7" fillId="5" borderId="7" xfId="0" applyNumberFormat="1" applyFont="1" applyFill="1" applyBorder="1"/>
    <x:xf numFmtId="200" fontId="12" fillId="5" borderId="9" xfId="0" applyNumberFormat="1" applyFont="1" applyFill="1" applyBorder="1"/>
    <x:xf numFmtId="201" fontId="12" fillId="5" borderId="9" xfId="0" applyNumberFormat="1" applyFont="1" applyFill="1" applyBorder="1"/>
    <x:xf numFmtId="201" fontId="7" fillId="0" borderId="12" xfId="0" applyNumberFormat="1" applyFont="1" applyFill="1" applyBorder="1"/>
    <x:xf numFmtId="0" fontId="7" fillId="5" borderId="10" xfId="0" applyNumberFormat="1" applyFont="1" applyFill="1" applyBorder="1"/>
    <x:xf numFmtId="200" fontId="12" fillId="5" borderId="12" xfId="0" applyNumberFormat="1" applyFont="1" applyFill="1" applyBorder="1"/>
    <x:xf numFmtId="200" fontId="7" fillId="0" borderId="6" xfId="0" applyNumberFormat="1" applyFont="1" applyFill="1" applyBorder="1"/>
    <x:xf numFmtId="0" fontId="8" fillId="3" borderId="7" xfId="0" applyNumberFormat="1" applyFont="1" applyFill="1" applyBorder="1"/>
    <x:xf numFmtId="0" fontId="8" fillId="3" borderId="8" xfId="0" applyNumberFormat="1" applyFont="1" applyFill="1" applyBorder="1"/>
    <x:xf numFmtId="0" fontId="11" fillId="5" borderId="1" xfId="0" applyNumberFormat="1" applyFont="1" applyFill="1" applyBorder="1"/>
    <x:xf numFmtId="200" fontId="11" fillId="5" borderId="3" xfId="0" applyNumberFormat="1" applyFont="1" applyFill="1" applyBorder="1"/>
    <x:xf numFmtId="0" fontId="10" fillId="5" borderId="4" xfId="0" applyNumberFormat="1" applyFont="1" applyFill="1" applyBorder="1"/>
    <x:xf numFmtId="200" fontId="13" fillId="5" borderId="6" xfId="0" applyNumberFormat="1" applyFont="1" applyFill="1" applyBorder="1"/>
    <x:xf numFmtId="0" fontId="10" fillId="5" borderId="7" xfId="0" applyNumberFormat="1" applyFont="1" applyFill="1" applyBorder="1"/>
    <x:xf numFmtId="200" fontId="13" fillId="5" borderId="9" xfId="0" applyNumberFormat="1" applyFont="1" applyFill="1" applyBorder="1"/>
    <x:xf numFmtId="201" fontId="13" fillId="5" borderId="9" xfId="0" applyNumberFormat="1" applyFont="1" applyFill="1" applyBorder="1"/>
    <x:xf numFmtId="201" fontId="10" fillId="0" borderId="12" xfId="0" applyNumberFormat="1" applyFont="1" applyFill="1" applyBorder="1"/>
    <x:xf numFmtId="0" fontId="10" fillId="5" borderId="10" xfId="0" applyNumberFormat="1" applyFont="1" applyFill="1" applyBorder="1"/>
    <x:xf numFmtId="200" fontId="13" fillId="5" borderId="12" xfId="0" applyNumberFormat="1" applyFont="1" applyFill="1" applyBorder="1"/>
    <x:xf numFmtId="200" fontId="10" fillId="0" borderId="6" xfId="0" applyNumberFormat="1" applyFont="1" applyFill="1" applyBorder="1"/>
    <x:xf numFmtId="0" fontId="11" fillId="3" borderId="7" xfId="0" applyNumberFormat="1" applyFont="1" applyFill="1" applyBorder="1"/>
    <x:xf numFmtId="0" fontId="11" fillId="3" borderId="8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47ae50a2b435f" /><Relationship Type="http://schemas.openxmlformats.org/officeDocument/2006/relationships/theme" Target="/xl/theme/theme1.xml" Id="R061b11c310c14251" /><Relationship Type="http://schemas.openxmlformats.org/officeDocument/2006/relationships/sharedStrings" Target="/xl/sharedStrings.xml" Id="R24a6fd1e48e946bc" /><Relationship Type="http://schemas.openxmlformats.org/officeDocument/2006/relationships/worksheet" Target="/xl/worksheets/sheet1.xml" Id="Rfb50eaa1083840fd" /><Relationship Type="http://schemas.openxmlformats.org/officeDocument/2006/relationships/worksheet" Target="/xl/worksheets/sheet2.xml" Id="R03c89127f69e4c25" /><Relationship Type="http://schemas.openxmlformats.org/officeDocument/2006/relationships/worksheet" Target="/xl/worksheets/sheet3.xml" Id="R3e2fa7ee8d1f4750" /><Relationship Type="http://schemas.openxmlformats.org/officeDocument/2006/relationships/worksheet" Target="/xl/worksheets/sheet4.xml" Id="R22a3ec7adb914b77" /><Relationship Type="http://schemas.openxmlformats.org/officeDocument/2006/relationships/worksheet" Target="/xl/worksheets/sheet5.xml" Id="Rcb71d438ef75408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220000267028809" hidden="0" customWidth="1"/>
    <x:col min="2" max="2" width="19.670000076293945" hidden="0" customWidth="1"/>
    <x:col min="3" max="3" width="19.670000076293945" hidden="0" customWidth="1"/>
    <x:col min="4" max="4" width="19.670000076293945" hidden="0" customWidth="1"/>
    <x:col min="5" max="5" width="19.670000076293945" hidden="0" customWidth="1"/>
    <x:col min="6" max="6" width="19.670000076293945" hidden="0" customWidth="1"/>
    <x:col min="7" max="7" width="19.670000076293945" hidden="0" customWidth="1"/>
    <x:col min="8" max="8" width="19.670000076293945" hidden="0" customWidth="1"/>
  </x:cols>
  <x:sheetData>
    <x:row r="1" ht="24" customHeight="1">
      <x:c r="A1" s="46" t="str">
        <x:v>가상 매출 데이터 요약</x:v>
      </x:c>
      <x:c r="B1" s="46" t="str">
        <x:v>가상 매출 데이터 요약</x:v>
      </x:c>
      <x:c r="C1" s="46" t="str">
        <x:v>가상 매출 데이터 요약</x:v>
      </x:c>
      <x:c r="D1" s="46" t="str">
        <x:v>가상 매출 데이터 요약</x:v>
      </x:c>
      <x:c r="E1" s="46" t="str">
        <x:v>가상 매출 데이터 요약</x:v>
      </x:c>
      <x:c r="F1" s="46" t="str">
        <x:v>가상 매출 데이터 요약</x:v>
      </x:c>
      <x:c r="G1" s="46" t="str">
        <x:v>가상 매출 데이터 요약</x:v>
      </x:c>
      <x:c r="H1" s="46" t="str">
        <x:v>가상 매출 데이터 요약</x:v>
      </x:c>
    </x:row>
    <x:row r="2">
      <x:c r="A2" s="47"/>
      <x:c r="B2" s="47"/>
      <x:c r="C2" s="47"/>
      <x:c r="D2" s="47"/>
      <x:c r="E2" s="47"/>
      <x:c r="F2" s="47"/>
      <x:c r="G2" s="47"/>
      <x:c r="H2" s="47"/>
    </x:row>
    <x:row r="3">
      <x:c r="A3" s="132" t="str">
        <x:v>총 상품 수</x:v>
      </x:c>
      <x:c r="B3" s="133" t="n">
        <x:f>COUNTA('상품 목록'!A4:A11)</x:f>
        <x:v>8</x:v>
      </x:c>
      <x:c r="C3" s="47"/>
      <x:c r="D3" s="48" t="str">
        <x:v>구분</x:v>
      </x:c>
      <x:c r="E3" s="49" t="str">
        <x:v>판매 수량</x:v>
      </x:c>
      <x:c r="F3" s="49" t="str">
        <x:v>매출</x:v>
      </x:c>
      <x:c r="G3" s="49" t="str">
        <x:v>매출총이익</x:v>
      </x:c>
      <x:c r="H3" s="50" t="str">
        <x:v>마진율</x:v>
      </x:c>
    </x:row>
    <x:row r="4">
      <x:c r="A4" s="134" t="str">
        <x:v>2026 총매출</x:v>
      </x:c>
      <x:c r="B4" s="135" t="n">
        <x:f>'연간 매출'!C6</x:f>
        <x:v>1443002000</x:v>
      </x:c>
      <x:c r="C4" s="47"/>
      <x:c r="D4" s="51" t="str">
        <x:v>최근 12주</x:v>
      </x:c>
      <x:c r="E4" s="53" t="n">
        <x:f>'주간 매출'!C17</x:f>
        <x:v>5868</x:v>
      </x:c>
      <x:c r="F4" s="53" t="n">
        <x:f>'주간 매출'!D17</x:f>
        <x:v>236638000</x:v>
      </x:c>
      <x:c r="G4" s="53" t="n">
        <x:f>'주간 매출'!F17</x:f>
        <x:v>128998000</x:v>
      </x:c>
      <x:c r="H4" s="96" t="n">
        <x:f>'주간 매출'!G17</x:f>
        <x:v>0.5451280014198903</x:v>
      </x:c>
    </x:row>
    <x:row r="5">
      <x:c r="A5" s="136" t="str">
        <x:v>2026 총이익</x:v>
      </x:c>
      <x:c r="B5" s="137" t="n">
        <x:f>'연간 매출'!E6</x:f>
        <x:v>787446000</x:v>
      </x:c>
      <x:c r="C5" s="47"/>
      <x:c r="D5" s="56" t="str">
        <x:v>2026년 월간 합계</x:v>
      </x:c>
      <x:c r="E5" s="58" t="n">
        <x:f>'월간 매출'!C17</x:f>
        <x:v>33528</x:v>
      </x:c>
      <x:c r="F5" s="58" t="n">
        <x:f>'월간 매출'!D17</x:f>
        <x:v>1443002000</x:v>
      </x:c>
      <x:c r="G5" s="58" t="n">
        <x:f>'월간 매출'!F17</x:f>
        <x:v>787446000</x:v>
      </x:c>
      <x:c r="H5" s="97" t="n">
        <x:f>'월간 매출'!G17</x:f>
        <x:v>0.5456998673598512</x:v>
      </x:c>
    </x:row>
    <x:row r="6">
      <x:c r="A6" s="136" t="str">
        <x:v>2026 마진율</x:v>
      </x:c>
      <x:c r="B6" s="138" t="n">
        <x:f>'연간 매출'!F6</x:f>
        <x:v>0.5456998673598512</x:v>
      </x:c>
      <x:c r="C6" s="47"/>
      <x:c r="D6" s="61" t="str">
        <x:v>2026년 연간</x:v>
      </x:c>
      <x:c r="E6" s="63" t="n">
        <x:f>'연간 매출'!B6</x:f>
        <x:v>33528</x:v>
      </x:c>
      <x:c r="F6" s="63" t="n">
        <x:f>'연간 매출'!C6</x:f>
        <x:v>1443002000</x:v>
      </x:c>
      <x:c r="G6" s="63" t="n">
        <x:f>'연간 매출'!E6</x:f>
        <x:v>787446000</x:v>
      </x:c>
      <x:c r="H6" s="139" t="n">
        <x:f>'연간 매출'!F6</x:f>
        <x:v>0.5456998673598512</x:v>
      </x:c>
    </x:row>
    <x:row r="7">
      <x:c r="A7" s="140" t="str">
        <x:v>월평균 매출</x:v>
      </x:c>
      <x:c r="B7" s="141" t="n">
        <x:f>AVERAGE('월간 매출'!D4:D15)</x:f>
        <x:v>120250166.66666667</x:v>
      </x:c>
      <x:c r="C7" s="47"/>
      <x:c r="D7" s="47"/>
      <x:c r="E7" s="47"/>
      <x:c r="F7" s="47"/>
      <x:c r="G7" s="47"/>
      <x:c r="H7" s="47"/>
    </x:row>
    <x:row r="8">
      <x:c r="A8" s="47"/>
      <x:c r="B8" s="47"/>
      <x:c r="C8" s="47"/>
      <x:c r="D8" s="47"/>
      <x:c r="E8" s="47"/>
      <x:c r="F8" s="47"/>
      <x:c r="G8" s="47"/>
      <x:c r="H8" s="47"/>
    </x:row>
    <x:row r="9">
      <x:c r="A9" s="47"/>
      <x:c r="B9" s="47"/>
      <x:c r="C9" s="47"/>
      <x:c r="D9" s="47"/>
      <x:c r="E9" s="47"/>
      <x:c r="F9" s="47"/>
      <x:c r="G9" s="47"/>
      <x:c r="H9" s="47"/>
    </x:row>
    <x:row r="10">
      <x:c r="A10" s="48" t="str">
        <x:v>월</x:v>
      </x:c>
      <x:c r="B10" s="49" t="str">
        <x:v>1월</x:v>
      </x:c>
      <x:c r="C10" s="49" t="str">
        <x:v>2월</x:v>
      </x:c>
      <x:c r="D10" s="49" t="str">
        <x:v>3월</x:v>
      </x:c>
      <x:c r="E10" s="49" t="str">
        <x:v>4월</x:v>
      </x:c>
      <x:c r="F10" s="49" t="str">
        <x:v>5월</x:v>
      </x:c>
      <x:c r="G10" s="49" t="str">
        <x:v>6월</x:v>
      </x:c>
      <x:c r="H10" s="50" t="str">
        <x:v>7월</x:v>
      </x:c>
    </x:row>
    <x:row r="11">
      <x:c r="A11" s="51" t="str">
        <x:v>매출</x:v>
      </x:c>
      <x:c r="B11" s="53" t="n">
        <x:f>'월간 매출'!D4</x:f>
        <x:v>63080000</x:v>
      </x:c>
      <x:c r="C11" s="53" t="n">
        <x:f>'월간 매출'!D5</x:f>
        <x:v>77364000</x:v>
      </x:c>
      <x:c r="D11" s="53" t="n">
        <x:f>'월간 매출'!D6</x:f>
        <x:v>96130000</x:v>
      </x:c>
      <x:c r="E11" s="53" t="n">
        <x:f>'월간 매출'!D7</x:f>
        <x:v>101260000</x:v>
      </x:c>
      <x:c r="F11" s="53" t="n">
        <x:f>'월간 매출'!D8</x:f>
        <x:v>108224000</x:v>
      </x:c>
      <x:c r="G11" s="53" t="n">
        <x:f>'월간 매출'!D9</x:f>
        <x:v>116490000</x:v>
      </x:c>
      <x:c r="H11" s="142" t="n">
        <x:f>'월간 매출'!D10</x:f>
        <x:v>122272000</x:v>
      </x:c>
    </x:row>
    <x:row r="12">
      <x:c r="A12" s="143" t="str">
        <x:v>월</x:v>
      </x:c>
      <x:c r="B12" s="144" t="str">
        <x:v>8월</x:v>
      </x:c>
      <x:c r="C12" s="144" t="str">
        <x:v>9월</x:v>
      </x:c>
      <x:c r="D12" s="144" t="str">
        <x:v>10월</x:v>
      </x:c>
      <x:c r="E12" s="144" t="str">
        <x:v>11월</x:v>
      </x:c>
      <x:c r="F12" s="144" t="str">
        <x:v>12월</x:v>
      </x:c>
      <x:c r="G12" s="57"/>
      <x:c r="H12" s="60"/>
    </x:row>
    <x:row r="13">
      <x:c r="A13" s="61" t="str">
        <x:v>매출</x:v>
      </x:c>
      <x:c r="B13" s="63" t="n">
        <x:f>'월간 매출'!D11</x:f>
        <x:v>130576000</x:v>
      </x:c>
      <x:c r="C13" s="63" t="n">
        <x:f>'월간 매출'!D12</x:f>
        <x:v>139040000</x:v>
      </x:c>
      <x:c r="D13" s="63" t="n">
        <x:f>'월간 매출'!D13</x:f>
        <x:v>149732000</x:v>
      </x:c>
      <x:c r="E13" s="63" t="n">
        <x:f>'월간 매출'!D14</x:f>
        <x:v>160484000</x:v>
      </x:c>
      <x:c r="F13" s="63" t="n">
        <x:f>'월간 매출'!D15</x:f>
        <x:v>178350000</x:v>
      </x:c>
      <x:c r="G13" s="62"/>
      <x:c r="H13" s="65"/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.779999732971191" hidden="0" customWidth="1"/>
    <x:col min="2" max="2" width="18.889999389648438" hidden="0" customWidth="1"/>
    <x:col min="3" max="3" width="10.779999732971191" hidden="0" customWidth="1"/>
    <x:col min="4" max="4" width="8.779999732971191" hidden="0" customWidth="1"/>
    <x:col min="5" max="5" width="8.779999732971191" hidden="0" customWidth="1"/>
    <x:col min="6" max="6" width="8.779999732971191" hidden="0" customWidth="1"/>
    <x:col min="7" max="7" width="8.779999732971191" hidden="0" customWidth="1"/>
    <x:col min="8" max="8" width="8.779999732971191" hidden="0" customWidth="1"/>
  </x:cols>
  <x:sheetData>
    <x:row r="1" ht="24" customHeight="1">
      <x:c r="A1" s="46" t="str">
        <x:v>상품 목록</x:v>
      </x:c>
      <x:c r="B1" s="46" t="str">
        <x:v>상품 목록</x:v>
      </x:c>
      <x:c r="C1" s="46" t="str">
        <x:v>상품 목록</x:v>
      </x:c>
      <x:c r="D1" s="46" t="str">
        <x:v>상품 목록</x:v>
      </x:c>
      <x:c r="E1" s="46" t="str">
        <x:v>상품 목록</x:v>
      </x:c>
      <x:c r="F1" s="46" t="str">
        <x:v>상품 목록</x:v>
      </x:c>
      <x:c r="G1" s="46" t="str">
        <x:v>상품 목록</x:v>
      </x:c>
      <x:c r="H1" s="46" t="str">
        <x:v>상품 목록</x:v>
      </x:c>
    </x:row>
    <x:row r="2">
      <x:c r="A2" s="47"/>
      <x:c r="B2" s="47"/>
      <x:c r="C2" s="47"/>
      <x:c r="D2" s="47"/>
      <x:c r="E2" s="47"/>
      <x:c r="F2" s="47"/>
      <x:c r="G2" s="47"/>
      <x:c r="H2" s="47"/>
    </x:row>
    <x:row r="3">
      <x:c r="A3" s="48" t="str">
        <x:v>상품 코드</x:v>
      </x:c>
      <x:c r="B3" s="49" t="str">
        <x:v>상품명</x:v>
      </x:c>
      <x:c r="C3" s="49" t="str">
        <x:v>카테고리</x:v>
      </x:c>
      <x:c r="D3" s="49" t="str">
        <x:v>판매가</x:v>
      </x:c>
      <x:c r="E3" s="49" t="str">
        <x:v>원가</x:v>
      </x:c>
      <x:c r="F3" s="49" t="str">
        <x:v>예상 마진율</x:v>
      </x:c>
      <x:c r="G3" s="49" t="str">
        <x:v>상태</x:v>
      </x:c>
      <x:c r="H3" s="50" t="str">
        <x:v>판매 채널</x:v>
      </x:c>
    </x:row>
    <x:row r="4">
      <x:c r="A4" s="51" t="str">
        <x:v>P-001</x:v>
      </x:c>
      <x:c r="B4" s="52" t="str">
        <x:v>베이직 노트북 스탠드</x:v>
      </x:c>
      <x:c r="C4" s="52" t="str">
        <x:v>디지털 액세서리</x:v>
      </x:c>
      <x:c r="D4" s="53" t="n">
        <x:v>56000</x:v>
      </x:c>
      <x:c r="E4" s="53" t="n">
        <x:v>25000</x:v>
      </x:c>
      <x:c r="F4" s="54" t="n">
        <x:f>(D4-E4)/D4</x:f>
        <x:v>0.5535714285714286</x:v>
      </x:c>
      <x:c r="G4" s="52" t="str">
        <x:v>판매중</x:v>
      </x:c>
      <x:c r="H4" s="55" t="str">
        <x:v>온라인</x:v>
      </x:c>
    </x:row>
    <x:row r="5">
      <x:c r="A5" s="56" t="str">
        <x:v>P-002</x:v>
      </x:c>
      <x:c r="B5" s="57" t="str">
        <x:v>무선 충전 패드</x:v>
      </x:c>
      <x:c r="C5" s="57" t="str">
        <x:v>디지털 액세서리</x:v>
      </x:c>
      <x:c r="D5" s="58" t="n">
        <x:v>70000</x:v>
      </x:c>
      <x:c r="E5" s="58" t="n">
        <x:v>33600</x:v>
      </x:c>
      <x:c r="F5" s="59" t="n">
        <x:f>(D5-E5)/D5</x:f>
        <x:v>0.52</x:v>
      </x:c>
      <x:c r="G5" s="57" t="str">
        <x:v>판매중</x:v>
      </x:c>
      <x:c r="H5" s="60" t="str">
        <x:v>온라인</x:v>
      </x:c>
    </x:row>
    <x:row r="6">
      <x:c r="A6" s="56" t="str">
        <x:v>P-003</x:v>
      </x:c>
      <x:c r="B6" s="57" t="str">
        <x:v>프리미엄 텀블러</x:v>
      </x:c>
      <x:c r="C6" s="57" t="str">
        <x:v>생활용품</x:v>
      </x:c>
      <x:c r="D6" s="58" t="n">
        <x:v>48000</x:v>
      </x:c>
      <x:c r="E6" s="58" t="n">
        <x:v>19600</x:v>
      </x:c>
      <x:c r="F6" s="59" t="n">
        <x:f>(D6-E6)/D6</x:f>
        <x:v>0.5916666666666667</x:v>
      </x:c>
      <x:c r="G6" s="57" t="str">
        <x:v>판매중</x:v>
      </x:c>
      <x:c r="H6" s="60" t="str">
        <x:v>온/오프라인</x:v>
      </x:c>
    </x:row>
    <x:row r="7">
      <x:c r="A7" s="56" t="str">
        <x:v>P-004</x:v>
      </x:c>
      <x:c r="B7" s="57" t="str">
        <x:v>데스크 정리 트레이</x:v>
      </x:c>
      <x:c r="C7" s="57" t="str">
        <x:v>사무용품</x:v>
      </x:c>
      <x:c r="D7" s="58" t="n">
        <x:v>36000</x:v>
      </x:c>
      <x:c r="E7" s="58" t="n">
        <x:v>14400</x:v>
      </x:c>
      <x:c r="F7" s="59" t="n">
        <x:f>(D7-E7)/D7</x:f>
        <x:v>0.6</x:v>
      </x:c>
      <x:c r="G7" s="57" t="str">
        <x:v>판매중</x:v>
      </x:c>
      <x:c r="H7" s="60" t="str">
        <x:v>오프라인</x:v>
      </x:c>
    </x:row>
    <x:row r="8">
      <x:c r="A8" s="56" t="str">
        <x:v>P-005</x:v>
      </x:c>
      <x:c r="B8" s="57" t="str">
        <x:v>친환경 에코백</x:v>
      </x:c>
      <x:c r="C8" s="57" t="str">
        <x:v>생활용품</x:v>
      </x:c>
      <x:c r="D8" s="58" t="n">
        <x:v>32000</x:v>
      </x:c>
      <x:c r="E8" s="58" t="n">
        <x:v>12200</x:v>
      </x:c>
      <x:c r="F8" s="59" t="n">
        <x:f>(D8-E8)/D8</x:f>
        <x:v>0.61875</x:v>
      </x:c>
      <x:c r="G8" s="57" t="str">
        <x:v>판매중</x:v>
      </x:c>
      <x:c r="H8" s="60" t="str">
        <x:v>온/오프라인</x:v>
      </x:c>
    </x:row>
    <x:row r="9">
      <x:c r="A9" s="56" t="str">
        <x:v>P-006</x:v>
      </x:c>
      <x:c r="B9" s="57" t="str">
        <x:v>스마트 LED 램프</x:v>
      </x:c>
      <x:c r="C9" s="57" t="str">
        <x:v>인테리어</x:v>
      </x:c>
      <x:c r="D9" s="58" t="n">
        <x:v>98000</x:v>
      </x:c>
      <x:c r="E9" s="58" t="n">
        <x:v>47200</x:v>
      </x:c>
      <x:c r="F9" s="59" t="n">
        <x:f>(D9-E9)/D9</x:f>
        <x:v>0.5183673469387755</x:v>
      </x:c>
      <x:c r="G9" s="57" t="str">
        <x:v>판매중</x:v>
      </x:c>
      <x:c r="H9" s="60" t="str">
        <x:v>온라인</x:v>
      </x:c>
    </x:row>
    <x:row r="10">
      <x:c r="A10" s="56" t="str">
        <x:v>P-007</x:v>
      </x:c>
      <x:c r="B10" s="57" t="str">
        <x:v>모듈형 책꽂이</x:v>
      </x:c>
      <x:c r="C10" s="57" t="str">
        <x:v>가구</x:v>
      </x:c>
      <x:c r="D10" s="58" t="n">
        <x:v>136000</x:v>
      </x:c>
      <x:c r="E10" s="58" t="n">
        <x:v>69000</x:v>
      </x:c>
      <x:c r="F10" s="59" t="n">
        <x:f>(D10-E10)/D10</x:f>
        <x:v>0.49264705882352944</x:v>
      </x:c>
      <x:c r="G10" s="57" t="str">
        <x:v>준비중</x:v>
      </x:c>
      <x:c r="H10" s="60" t="str">
        <x:v>오프라인</x:v>
      </x:c>
    </x:row>
    <x:row r="11">
      <x:c r="A11" s="61" t="str">
        <x:v>P-008</x:v>
      </x:c>
      <x:c r="B11" s="62" t="str">
        <x:v>미니 블루투스 스피커</x:v>
      </x:c>
      <x:c r="C11" s="62" t="str">
        <x:v>디지털 액세서리</x:v>
      </x:c>
      <x:c r="D11" s="63" t="n">
        <x:v>118000</x:v>
      </x:c>
      <x:c r="E11" s="63" t="n">
        <x:v>58400</x:v>
      </x:c>
      <x:c r="F11" s="64" t="n">
        <x:f>(D11-E11)/D11</x:f>
        <x:v>0.5050847457627119</x:v>
      </x:c>
      <x:c r="G11" s="62" t="str">
        <x:v>판매중</x:v>
      </x:c>
      <x:c r="H11" s="65" t="str">
        <x:v>온라인</x:v>
      </x:c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220000267028809" hidden="0" customWidth="1"/>
    <x:col min="2" max="2" width="15.220000267028809" hidden="0" customWidth="1"/>
    <x:col min="3" max="3" width="15.220000267028809" hidden="0" customWidth="1"/>
    <x:col min="4" max="4" width="15.220000267028809" hidden="0" customWidth="1"/>
    <x:col min="5" max="5" width="15.220000267028809" hidden="0" customWidth="1"/>
    <x:col min="6" max="6" width="15.220000267028809" hidden="0" customWidth="1"/>
    <x:col min="7" max="7" width="15.220000267028809" hidden="0" customWidth="1"/>
    <x:col min="8" max="8" width="15.220000267028809" hidden="0" customWidth="1"/>
  </x:cols>
  <x:sheetData>
    <x:row r="1" ht="24" customHeight="1">
      <x:c r="A1" s="46" t="str">
        <x:v>주간 매출 데이터</x:v>
      </x:c>
      <x:c r="B1" s="46" t="str">
        <x:v>주간 매출 데이터</x:v>
      </x:c>
      <x:c r="C1" s="46" t="str">
        <x:v>주간 매출 데이터</x:v>
      </x:c>
      <x:c r="D1" s="46" t="str">
        <x:v>주간 매출 데이터</x:v>
      </x:c>
      <x:c r="E1" s="46" t="str">
        <x:v>주간 매출 데이터</x:v>
      </x:c>
      <x:c r="F1" s="46" t="str">
        <x:v>주간 매출 데이터</x:v>
      </x:c>
      <x:c r="G1" s="46" t="str">
        <x:v>주간 매출 데이터</x:v>
      </x:c>
      <x:c r="H1" s="46" t="str">
        <x:v>주간 매출 데이터</x:v>
      </x:c>
    </x:row>
    <x:row r="2">
      <x:c r="A2" s="47"/>
      <x:c r="B2" s="47"/>
      <x:c r="C2" s="47"/>
      <x:c r="D2" s="47"/>
      <x:c r="E2" s="47"/>
      <x:c r="F2" s="47"/>
      <x:c r="G2" s="47"/>
      <x:c r="H2" s="47"/>
    </x:row>
    <x:row r="3">
      <x:c r="A3" s="48" t="str">
        <x:v>주차</x:v>
      </x:c>
      <x:c r="B3" s="49" t="str">
        <x:v>주 시작일</x:v>
      </x:c>
      <x:c r="C3" s="49" t="str">
        <x:v>판매 수량</x:v>
      </x:c>
      <x:c r="D3" s="49" t="str">
        <x:v>매출</x:v>
      </x:c>
      <x:c r="E3" s="49" t="str">
        <x:v>매출원가</x:v>
      </x:c>
      <x:c r="F3" s="49" t="str">
        <x:v>매출총이익</x:v>
      </x:c>
      <x:c r="G3" s="49" t="str">
        <x:v>마진율</x:v>
      </x:c>
      <x:c r="H3" s="50" t="str">
        <x:v>주력 카테고리</x:v>
      </x:c>
    </x:row>
    <x:row r="4">
      <x:c r="A4" s="51" t="str">
        <x:v>2026-W01</x:v>
      </x:c>
      <x:c r="B4" s="83" t="n">
        <x:v>46027</x:v>
      </x:c>
      <x:c r="C4" s="53" t="n">
        <x:v>368</x:v>
      </x:c>
      <x:c r="D4" s="53" t="n">
        <x:v>14232000</x:v>
      </x:c>
      <x:c r="E4" s="53" t="n">
        <x:v>6498000</x:v>
      </x:c>
      <x:c r="F4" s="53" t="n">
        <x:f>D4-E4</x:f>
        <x:v>7734000</x:v>
      </x:c>
      <x:c r="G4" s="54" t="n">
        <x:f>F4/D4</x:f>
        <x:v>0.5434232715008431</x:v>
      </x:c>
      <x:c r="H4" s="55" t="str">
        <x:v>디지털 액세서리</x:v>
      </x:c>
    </x:row>
    <x:row r="5">
      <x:c r="A5" s="56" t="str">
        <x:v>2026-W02</x:v>
      </x:c>
      <x:c r="B5" s="84" t="n">
        <x:v>46034</x:v>
      </x:c>
      <x:c r="C5" s="58" t="n">
        <x:v>392</x:v>
      </x:c>
      <x:c r="D5" s="58" t="n">
        <x:v>15184000</x:v>
      </x:c>
      <x:c r="E5" s="58" t="n">
        <x:v>6956000</x:v>
      </x:c>
      <x:c r="F5" s="58" t="n">
        <x:f>D5-E5</x:f>
        <x:v>8228000</x:v>
      </x:c>
      <x:c r="G5" s="59" t="n">
        <x:f>F5/D5</x:f>
        <x:v>0.541886195995785</x:v>
      </x:c>
      <x:c r="H5" s="60" t="str">
        <x:v>생활용품</x:v>
      </x:c>
    </x:row>
    <x:row r="6">
      <x:c r="A6" s="56" t="str">
        <x:v>2026-W03</x:v>
      </x:c>
      <x:c r="B6" s="84" t="n">
        <x:v>46041</x:v>
      </x:c>
      <x:c r="C6" s="58" t="n">
        <x:v>410</x:v>
      </x:c>
      <x:c r="D6" s="58" t="n">
        <x:v>16290000</x:v>
      </x:c>
      <x:c r="E6" s="58" t="n">
        <x:v>7424000</x:v>
      </x:c>
      <x:c r="F6" s="58" t="n">
        <x:f>D6-E6</x:f>
        <x:v>8866000</x:v>
      </x:c>
      <x:c r="G6" s="59" t="n">
        <x:f>F6/D6</x:f>
        <x:v>0.5442602823818293</x:v>
      </x:c>
      <x:c r="H6" s="60" t="str">
        <x:v>디지털 액세서리</x:v>
      </x:c>
    </x:row>
    <x:row r="7">
      <x:c r="A7" s="56" t="str">
        <x:v>2026-W04</x:v>
      </x:c>
      <x:c r="B7" s="84" t="n">
        <x:v>46048</x:v>
      </x:c>
      <x:c r="C7" s="58" t="n">
        <x:v>438</x:v>
      </x:c>
      <x:c r="D7" s="58" t="n">
        <x:v>17374000</x:v>
      </x:c>
      <x:c r="E7" s="58" t="n">
        <x:v>7912000</x:v>
      </x:c>
      <x:c r="F7" s="58" t="n">
        <x:f>D7-E7</x:f>
        <x:v>9462000</x:v>
      </x:c>
      <x:c r="G7" s="59" t="n">
        <x:f>F7/D7</x:f>
        <x:v>0.5446068838494302</x:v>
      </x:c>
      <x:c r="H7" s="60" t="str">
        <x:v>인테리어</x:v>
      </x:c>
    </x:row>
    <x:row r="8">
      <x:c r="A8" s="56" t="str">
        <x:v>2026-W05</x:v>
      </x:c>
      <x:c r="B8" s="84" t="n">
        <x:v>46055</x:v>
      </x:c>
      <x:c r="C8" s="58" t="n">
        <x:v>472</x:v>
      </x:c>
      <x:c r="D8" s="58" t="n">
        <x:v>18664000</x:v>
      </x:c>
      <x:c r="E8" s="58" t="n">
        <x:v>8478000</x:v>
      </x:c>
      <x:c r="F8" s="58" t="n">
        <x:f>D8-E8</x:f>
        <x:v>10186000</x:v>
      </x:c>
      <x:c r="G8" s="59" t="n">
        <x:f>F8/D8</x:f>
        <x:v>0.5457565366480925</x:v>
      </x:c>
      <x:c r="H8" s="60" t="str">
        <x:v>디지털 액세서리</x:v>
      </x:c>
    </x:row>
    <x:row r="9">
      <x:c r="A9" s="56" t="str">
        <x:v>2026-W06</x:v>
      </x:c>
      <x:c r="B9" s="84" t="n">
        <x:v>46062</x:v>
      </x:c>
      <x:c r="C9" s="58" t="n">
        <x:v>456</x:v>
      </x:c>
      <x:c r="D9" s="58" t="n">
        <x:v>18048000</x:v>
      </x:c>
      <x:c r="E9" s="58" t="n">
        <x:v>8224000</x:v>
      </x:c>
      <x:c r="F9" s="58" t="n">
        <x:f>D9-E9</x:f>
        <x:v>9824000</x:v>
      </x:c>
      <x:c r="G9" s="59" t="n">
        <x:f>F9/D9</x:f>
        <x:v>0.5443262411347518</x:v>
      </x:c>
      <x:c r="H9" s="60" t="str">
        <x:v>사무용품</x:v>
      </x:c>
    </x:row>
    <x:row r="10">
      <x:c r="A10" s="56" t="str">
        <x:v>2026-W07</x:v>
      </x:c>
      <x:c r="B10" s="84" t="n">
        <x:v>46069</x:v>
      </x:c>
      <x:c r="C10" s="58" t="n">
        <x:v>488</x:v>
      </x:c>
      <x:c r="D10" s="58" t="n">
        <x:v>19752000</x:v>
      </x:c>
      <x:c r="E10" s="58" t="n">
        <x:v>8976000</x:v>
      </x:c>
      <x:c r="F10" s="58" t="n">
        <x:f>D10-E10</x:f>
        <x:v>10776000</x:v>
      </x:c>
      <x:c r="G10" s="59" t="n">
        <x:f>F10/D10</x:f>
        <x:v>0.5455650060753341</x:v>
      </x:c>
      <x:c r="H10" s="60" t="str">
        <x:v>생활용품</x:v>
      </x:c>
    </x:row>
    <x:row r="11">
      <x:c r="A11" s="56" t="str">
        <x:v>2026-W08</x:v>
      </x:c>
      <x:c r="B11" s="84" t="n">
        <x:v>46076</x:v>
      </x:c>
      <x:c r="C11" s="58" t="n">
        <x:v>520</x:v>
      </x:c>
      <x:c r="D11" s="58" t="n">
        <x:v>20964000</x:v>
      </x:c>
      <x:c r="E11" s="58" t="n">
        <x:v>9538000</x:v>
      </x:c>
      <x:c r="F11" s="58" t="n">
        <x:f>D11-E11</x:f>
        <x:v>11426000</x:v>
      </x:c>
      <x:c r="G11" s="59" t="n">
        <x:f>F11/D11</x:f>
        <x:v>0.5450295745086815</x:v>
      </x:c>
      <x:c r="H11" s="60" t="str">
        <x:v>디지털 액세서리</x:v>
      </x:c>
    </x:row>
    <x:row r="12">
      <x:c r="A12" s="56" t="str">
        <x:v>2026-W09</x:v>
      </x:c>
      <x:c r="B12" s="84" t="n">
        <x:v>46083</x:v>
      </x:c>
      <x:c r="C12" s="58" t="n">
        <x:v>546</x:v>
      </x:c>
      <x:c r="D12" s="58" t="n">
        <x:v>22386000</x:v>
      </x:c>
      <x:c r="E12" s="58" t="n">
        <x:v>10174000</x:v>
      </x:c>
      <x:c r="F12" s="58" t="n">
        <x:f>D12-E12</x:f>
        <x:v>12212000</x:v>
      </x:c>
      <x:c r="G12" s="59" t="n">
        <x:f>F12/D12</x:f>
        <x:v>0.5455195211292773</x:v>
      </x:c>
      <x:c r="H12" s="60" t="str">
        <x:v>인테리어</x:v>
      </x:c>
    </x:row>
    <x:row r="13">
      <x:c r="A13" s="56" t="str">
        <x:v>2026-W10</x:v>
      </x:c>
      <x:c r="B13" s="84" t="n">
        <x:v>46090</x:v>
      </x:c>
      <x:c r="C13" s="58" t="n">
        <x:v>562</x:v>
      </x:c>
      <x:c r="D13" s="58" t="n">
        <x:v>23072000</x:v>
      </x:c>
      <x:c r="E13" s="58" t="n">
        <x:v>10466000</x:v>
      </x:c>
      <x:c r="F13" s="58" t="n">
        <x:f>D13-E13</x:f>
        <x:v>12606000</x:v>
      </x:c>
      <x:c r="G13" s="59" t="n">
        <x:f>F13/D13</x:f>
        <x:v>0.546376560332871</x:v>
      </x:c>
      <x:c r="H13" s="60" t="str">
        <x:v>생활용품</x:v>
      </x:c>
    </x:row>
    <x:row r="14">
      <x:c r="A14" s="56" t="str">
        <x:v>2026-W11</x:v>
      </x:c>
      <x:c r="B14" s="84" t="n">
        <x:v>46097</x:v>
      </x:c>
      <x:c r="C14" s="58" t="n">
        <x:v>592</x:v>
      </x:c>
      <x:c r="D14" s="58" t="n">
        <x:v>24624000</x:v>
      </x:c>
      <x:c r="E14" s="58" t="n">
        <x:v>11172000</x:v>
      </x:c>
      <x:c r="F14" s="58" t="n">
        <x:f>D14-E14</x:f>
        <x:v>13452000</x:v>
      </x:c>
      <x:c r="G14" s="59" t="n">
        <x:f>F14/D14</x:f>
        <x:v>0.5462962962962963</x:v>
      </x:c>
      <x:c r="H14" s="60" t="str">
        <x:v>디지털 액세서리</x:v>
      </x:c>
    </x:row>
    <x:row r="15">
      <x:c r="A15" s="56" t="str">
        <x:v>2026-W12</x:v>
      </x:c>
      <x:c r="B15" s="84" t="n">
        <x:v>46104</x:v>
      </x:c>
      <x:c r="C15" s="58" t="n">
        <x:v>624</x:v>
      </x:c>
      <x:c r="D15" s="58" t="n">
        <x:v>26048000</x:v>
      </x:c>
      <x:c r="E15" s="58" t="n">
        <x:v>11822000</x:v>
      </x:c>
      <x:c r="F15" s="58" t="n">
        <x:f>D15-E15</x:f>
        <x:v>14226000</x:v>
      </x:c>
      <x:c r="G15" s="59" t="n">
        <x:f>F15/D15</x:f>
        <x:v>0.5461455773955773</x:v>
      </x:c>
      <x:c r="H15" s="60" t="str">
        <x:v>가구</x:v>
      </x:c>
    </x:row>
    <x:row r="16">
      <x:c r="A16" s="56"/>
      <x:c r="B16" s="57"/>
      <x:c r="C16" s="58"/>
      <x:c r="D16" s="58"/>
      <x:c r="E16" s="58"/>
      <x:c r="F16" s="58"/>
      <x:c r="G16" s="59"/>
      <x:c r="H16" s="60"/>
    </x:row>
    <x:row r="17">
      <x:c r="A17" s="85" t="str">
        <x:v>합계</x:v>
      </x:c>
      <x:c r="B17" s="86"/>
      <x:c r="C17" s="87" t="n">
        <x:f>SUM(C4:C15)</x:f>
        <x:v>5868</x:v>
      </x:c>
      <x:c r="D17" s="87" t="n">
        <x:f>SUM(D4:D15)</x:f>
        <x:v>236638000</x:v>
      </x:c>
      <x:c r="E17" s="87" t="n">
        <x:f>SUM(E4:E15)</x:f>
        <x:v>107640000</x:v>
      </x:c>
      <x:c r="F17" s="87" t="n">
        <x:f>SUM(F4:F15)</x:f>
        <x:v>128998000</x:v>
      </x:c>
      <x:c r="G17" s="88" t="n">
        <x:f>F17/D17</x:f>
        <x:v>0.5451280014198903</x:v>
      </x:c>
      <x:c r="H17" s="89"/>
    </x:row>
  </x:sheetData>
  <x:mergeCells>
    <x:mergeCell ref="A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220000267028809" hidden="0" customWidth="1"/>
    <x:col min="2" max="2" width="15.220000267028809" hidden="0" customWidth="1"/>
    <x:col min="3" max="3" width="15.220000267028809" hidden="0" customWidth="1"/>
    <x:col min="4" max="4" width="15.220000267028809" hidden="0" customWidth="1"/>
    <x:col min="5" max="5" width="15.220000267028809" hidden="0" customWidth="1"/>
    <x:col min="6" max="6" width="15.220000267028809" hidden="0" customWidth="1"/>
    <x:col min="7" max="7" width="15.220000267028809" hidden="0" customWidth="1"/>
    <x:col min="8" max="8" width="15.220000267028809" hidden="0" customWidth="1"/>
  </x:cols>
  <x:sheetData>
    <x:row r="1" ht="24" customHeight="1">
      <x:c r="A1" s="46" t="str">
        <x:v>월간 매출 데이터</x:v>
      </x:c>
      <x:c r="B1" s="46" t="str">
        <x:v>월간 매출 데이터</x:v>
      </x:c>
      <x:c r="C1" s="46" t="str">
        <x:v>월간 매출 데이터</x:v>
      </x:c>
      <x:c r="D1" s="46" t="str">
        <x:v>월간 매출 데이터</x:v>
      </x:c>
      <x:c r="E1" s="46" t="str">
        <x:v>월간 매출 데이터</x:v>
      </x:c>
      <x:c r="F1" s="46" t="str">
        <x:v>월간 매출 데이터</x:v>
      </x:c>
      <x:c r="G1" s="46" t="str">
        <x:v>월간 매출 데이터</x:v>
      </x:c>
      <x:c r="H1" s="46" t="str">
        <x:v>월간 매출 데이터</x:v>
      </x:c>
    </x:row>
    <x:row r="2">
      <x:c r="A2" s="47"/>
      <x:c r="B2" s="47"/>
      <x:c r="C2" s="47"/>
      <x:c r="D2" s="47"/>
      <x:c r="E2" s="47"/>
      <x:c r="F2" s="47"/>
      <x:c r="G2" s="47"/>
      <x:c r="H2" s="47"/>
    </x:row>
    <x:row r="3">
      <x:c r="A3" s="48" t="str">
        <x:v>월 코드</x:v>
      </x:c>
      <x:c r="B3" s="49" t="str">
        <x:v>월</x:v>
      </x:c>
      <x:c r="C3" s="49" t="str">
        <x:v>판매 수량</x:v>
      </x:c>
      <x:c r="D3" s="49" t="str">
        <x:v>매출</x:v>
      </x:c>
      <x:c r="E3" s="49" t="str">
        <x:v>매출원가</x:v>
      </x:c>
      <x:c r="F3" s="49" t="str">
        <x:v>매출총이익</x:v>
      </x:c>
      <x:c r="G3" s="49" t="str">
        <x:v>마진율</x:v>
      </x:c>
      <x:c r="H3" s="50" t="str">
        <x:v>전월 대비 매출</x:v>
      </x:c>
    </x:row>
    <x:row r="4">
      <x:c r="A4" s="51" t="str">
        <x:v>2026-01</x:v>
      </x:c>
      <x:c r="B4" s="52" t="str">
        <x:v>1월</x:v>
      </x:c>
      <x:c r="C4" s="53" t="n">
        <x:v>1608</x:v>
      </x:c>
      <x:c r="D4" s="53" t="n">
        <x:v>63080000</x:v>
      </x:c>
      <x:c r="E4" s="53" t="n">
        <x:v>28790000</x:v>
      </x:c>
      <x:c r="F4" s="53" t="n">
        <x:f>D4-E4</x:f>
        <x:v>34290000</x:v>
      </x:c>
      <x:c r="G4" s="54" t="n">
        <x:f>F4/D4</x:f>
        <x:v>0.5435954343690552</x:v>
      </x:c>
      <x:c r="H4" s="96"/>
    </x:row>
    <x:row r="5">
      <x:c r="A5" s="56" t="str">
        <x:v>2026-02</x:v>
      </x:c>
      <x:c r="B5" s="57" t="str">
        <x:v>2월</x:v>
      </x:c>
      <x:c r="C5" s="58" t="n">
        <x:v>1936</x:v>
      </x:c>
      <x:c r="D5" s="58" t="n">
        <x:v>77364000</x:v>
      </x:c>
      <x:c r="E5" s="58" t="n">
        <x:v>35216000</x:v>
      </x:c>
      <x:c r="F5" s="58" t="n">
        <x:f>D5-E5</x:f>
        <x:v>42148000</x:v>
      </x:c>
      <x:c r="G5" s="59" t="n">
        <x:f>F5/D5</x:f>
        <x:v>0.5448011995243266</x:v>
      </x:c>
      <x:c r="H5" s="97" t="n">
        <x:f>(D5/D4)-1</x:f>
        <x:v>0.22644261255548503</x:v>
      </x:c>
    </x:row>
    <x:row r="6">
      <x:c r="A6" s="56" t="str">
        <x:v>2026-03</x:v>
      </x:c>
      <x:c r="B6" s="57" t="str">
        <x:v>3월</x:v>
      </x:c>
      <x:c r="C6" s="58" t="n">
        <x:v>2324</x:v>
      </x:c>
      <x:c r="D6" s="58" t="n">
        <x:v>96130000</x:v>
      </x:c>
      <x:c r="E6" s="58" t="n">
        <x:v>43634000</x:v>
      </x:c>
      <x:c r="F6" s="58" t="n">
        <x:f>D6-E6</x:f>
        <x:v>52496000</x:v>
      </x:c>
      <x:c r="G6" s="59" t="n">
        <x:f>F6/D6</x:f>
        <x:v>0.546093831270155</x:v>
      </x:c>
      <x:c r="H6" s="97" t="n">
        <x:f>(D6/D5)-1</x:f>
        <x:v>0.2425676025024559</x:v>
      </x:c>
    </x:row>
    <x:row r="7">
      <x:c r="A7" s="56" t="str">
        <x:v>2026-04</x:v>
      </x:c>
      <x:c r="B7" s="57" t="str">
        <x:v>4월</x:v>
      </x:c>
      <x:c r="C7" s="58" t="n">
        <x:v>2436</x:v>
      </x:c>
      <x:c r="D7" s="58" t="n">
        <x:v>101260000</x:v>
      </x:c>
      <x:c r="E7" s="58" t="n">
        <x:v>45968000</x:v>
      </x:c>
      <x:c r="F7" s="58" t="n">
        <x:f>D7-E7</x:f>
        <x:v>55292000</x:v>
      </x:c>
      <x:c r="G7" s="59" t="n">
        <x:f>F7/D7</x:f>
        <x:v>0.5460398972940944</x:v>
      </x:c>
      <x:c r="H7" s="97" t="n">
        <x:f>(D7/D6)-1</x:f>
        <x:v>0.053365234578175436</x:v>
      </x:c>
    </x:row>
    <x:row r="8">
      <x:c r="A8" s="56" t="str">
        <x:v>2026-05</x:v>
      </x:c>
      <x:c r="B8" s="57" t="str">
        <x:v>5월</x:v>
      </x:c>
      <x:c r="C8" s="58" t="n">
        <x:v>2588</x:v>
      </x:c>
      <x:c r="D8" s="58" t="n">
        <x:v>108224000</x:v>
      </x:c>
      <x:c r="E8" s="58" t="n">
        <x:v>49106000</x:v>
      </x:c>
      <x:c r="F8" s="58" t="n">
        <x:f>D8-E8</x:f>
        <x:v>59118000</x:v>
      </x:c>
      <x:c r="G8" s="59" t="n">
        <x:f>F8/D8</x:f>
        <x:v>0.5462559136605559</x:v>
      </x:c>
      <x:c r="H8" s="97" t="n">
        <x:f>(D8/D7)-1</x:f>
        <x:v>0.06877345447363226</x:v>
      </x:c>
    </x:row>
    <x:row r="9">
      <x:c r="A9" s="56" t="str">
        <x:v>2026-06</x:v>
      </x:c>
      <x:c r="B9" s="57" t="str">
        <x:v>6월</x:v>
      </x:c>
      <x:c r="C9" s="58" t="n">
        <x:v>2752</x:v>
      </x:c>
      <x:c r="D9" s="58" t="n">
        <x:v>116490000</x:v>
      </x:c>
      <x:c r="E9" s="58" t="n">
        <x:v>52904000</x:v>
      </x:c>
      <x:c r="F9" s="58" t="n">
        <x:f>D9-E9</x:f>
        <x:v>63586000</x:v>
      </x:c>
      <x:c r="G9" s="59" t="n">
        <x:f>F9/D9</x:f>
        <x:v>0.5458494291355481</x:v>
      </x:c>
      <x:c r="H9" s="97" t="n">
        <x:f>(D9/D8)-1</x:f>
        <x:v>0.07637862211709057</x:v>
      </x:c>
    </x:row>
    <x:row r="10">
      <x:c r="A10" s="56" t="str">
        <x:v>2026-07</x:v>
      </x:c>
      <x:c r="B10" s="57" t="str">
        <x:v>7월</x:v>
      </x:c>
      <x:c r="C10" s="58" t="n">
        <x:v>2856</x:v>
      </x:c>
      <x:c r="D10" s="58" t="n">
        <x:v>122272000</x:v>
      </x:c>
      <x:c r="E10" s="58" t="n">
        <x:v>55522000</x:v>
      </x:c>
      <x:c r="F10" s="58" t="n">
        <x:f>D10-E10</x:f>
        <x:v>66750000</x:v>
      </x:c>
      <x:c r="G10" s="59" t="n">
        <x:f>F10/D10</x:f>
        <x:v>0.5459140277414289</x:v>
      </x:c>
      <x:c r="H10" s="97" t="n">
        <x:f>(D10/D9)-1</x:f>
        <x:v>0.04963516181646499</x:v>
      </x:c>
    </x:row>
    <x:row r="11">
      <x:c r="A11" s="56" t="str">
        <x:v>2026-08</x:v>
      </x:c>
      <x:c r="B11" s="57" t="str">
        <x:v>8월</x:v>
      </x:c>
      <x:c r="C11" s="58" t="n">
        <x:v>3024</x:v>
      </x:c>
      <x:c r="D11" s="58" t="n">
        <x:v>130576000</x:v>
      </x:c>
      <x:c r="E11" s="58" t="n">
        <x:v>59296000</x:v>
      </x:c>
      <x:c r="F11" s="58" t="n">
        <x:f>D11-E11</x:f>
        <x:v>71280000</x:v>
      </x:c>
      <x:c r="G11" s="59" t="n">
        <x:f>F11/D11</x:f>
        <x:v>0.5458889841931136</x:v>
      </x:c>
      <x:c r="H11" s="97" t="n">
        <x:f>(D11/D10)-1</x:f>
        <x:v>0.06791415859722583</x:v>
      </x:c>
    </x:row>
    <x:row r="12">
      <x:c r="A12" s="56" t="str">
        <x:v>2026-09</x:v>
      </x:c>
      <x:c r="B12" s="57" t="str">
        <x:v>9월</x:v>
      </x:c>
      <x:c r="C12" s="58" t="n">
        <x:v>3168</x:v>
      </x:c>
      <x:c r="D12" s="58" t="n">
        <x:v>139040000</x:v>
      </x:c>
      <x:c r="E12" s="58" t="n">
        <x:v>63144000</x:v>
      </x:c>
      <x:c r="F12" s="58" t="n">
        <x:f>D12-E12</x:f>
        <x:v>75896000</x:v>
      </x:c>
      <x:c r="G12" s="59" t="n">
        <x:f>F12/D12</x:f>
        <x:v>0.5458573072497123</x:v>
      </x:c>
      <x:c r="H12" s="97" t="n">
        <x:f>(D12/D11)-1</x:f>
        <x:v>0.06482048768533266</x:v>
      </x:c>
    </x:row>
    <x:row r="13">
      <x:c r="A13" s="56" t="str">
        <x:v>2026-10</x:v>
      </x:c>
      <x:c r="B13" s="57" t="str">
        <x:v>10월</x:v>
      </x:c>
      <x:c r="C13" s="58" t="n">
        <x:v>3392</x:v>
      </x:c>
      <x:c r="D13" s="58" t="n">
        <x:v>149732000</x:v>
      </x:c>
      <x:c r="E13" s="58" t="n">
        <x:v>68022000</x:v>
      </x:c>
      <x:c r="F13" s="58" t="n">
        <x:f>D13-E13</x:f>
        <x:v>81710000</x:v>
      </x:c>
      <x:c r="G13" s="59" t="n">
        <x:f>F13/D13</x:f>
        <x:v>0.5457083322202335</x:v>
      </x:c>
      <x:c r="H13" s="97" t="n">
        <x:f>(D13/D12)-1</x:f>
        <x:v>0.07689873417721516</x:v>
      </x:c>
    </x:row>
    <x:row r="14">
      <x:c r="A14" s="56" t="str">
        <x:v>2026-11</x:v>
      </x:c>
      <x:c r="B14" s="57" t="str">
        <x:v>11월</x:v>
      </x:c>
      <x:c r="C14" s="58" t="n">
        <x:v>3568</x:v>
      </x:c>
      <x:c r="D14" s="58" t="n">
        <x:v>160484000</x:v>
      </x:c>
      <x:c r="E14" s="58" t="n">
        <x:v>72906000</x:v>
      </x:c>
      <x:c r="F14" s="58" t="n">
        <x:f>D14-E14</x:f>
        <x:v>87578000</x:v>
      </x:c>
      <x:c r="G14" s="59" t="n">
        <x:f>F14/D14</x:f>
        <x:v>0.5457117220408265</x:v>
      </x:c>
      <x:c r="H14" s="97" t="n">
        <x:f>(D14/D13)-1</x:f>
        <x:v>0.07180829749151818</x:v>
      </x:c>
    </x:row>
    <x:row r="15">
      <x:c r="A15" s="56" t="str">
        <x:v>2026-12</x:v>
      </x:c>
      <x:c r="B15" s="57" t="str">
        <x:v>12월</x:v>
      </x:c>
      <x:c r="C15" s="58" t="n">
        <x:v>3876</x:v>
      </x:c>
      <x:c r="D15" s="58" t="n">
        <x:v>178350000</x:v>
      </x:c>
      <x:c r="E15" s="58" t="n">
        <x:v>81048000</x:v>
      </x:c>
      <x:c r="F15" s="58" t="n">
        <x:f>D15-E15</x:f>
        <x:v>97302000</x:v>
      </x:c>
      <x:c r="G15" s="59" t="n">
        <x:f>F15/D15</x:f>
        <x:v>0.5455677039529016</x:v>
      </x:c>
      <x:c r="H15" s="97" t="n">
        <x:f>(D15/D14)-1</x:f>
        <x:v>0.11132573963759618</x:v>
      </x:c>
    </x:row>
    <x:row r="16">
      <x:c r="A16" s="56"/>
      <x:c r="B16" s="57"/>
      <x:c r="C16" s="58"/>
      <x:c r="D16" s="58"/>
      <x:c r="E16" s="58"/>
      <x:c r="F16" s="58"/>
      <x:c r="G16" s="59"/>
      <x:c r="H16" s="97"/>
    </x:row>
    <x:row r="17">
      <x:c r="A17" s="85" t="str">
        <x:v>합계/평균</x:v>
      </x:c>
      <x:c r="B17" s="86"/>
      <x:c r="C17" s="87" t="n">
        <x:f>SUM(C4:C15)</x:f>
        <x:v>33528</x:v>
      </x:c>
      <x:c r="D17" s="87" t="n">
        <x:f>SUM(D4:D15)</x:f>
        <x:v>1443002000</x:v>
      </x:c>
      <x:c r="E17" s="87" t="n">
        <x:f>SUM(E4:E15)</x:f>
        <x:v>655556000</x:v>
      </x:c>
      <x:c r="F17" s="87" t="n">
        <x:f>SUM(F4:F15)</x:f>
        <x:v>787446000</x:v>
      </x:c>
      <x:c r="G17" s="88" t="n">
        <x:f>F17/D17</x:f>
        <x:v>0.5456998673598512</x:v>
      </x:c>
      <x:c r="H17" s="98" t="n">
        <x:f>AVERAGE(H5:H15)</x:f>
        <x:v>0.10090273687565383</x:v>
      </x:c>
    </x:row>
  </x:sheetData>
  <x:mergeCells>
    <x:mergeCell ref="A1:H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220000267028809" hidden="0" customWidth="1"/>
    <x:col min="2" max="2" width="15.220000267028809" hidden="0" customWidth="1"/>
    <x:col min="3" max="3" width="15.220000267028809" hidden="0" customWidth="1"/>
    <x:col min="4" max="4" width="15.220000267028809" hidden="0" customWidth="1"/>
    <x:col min="5" max="5" width="15.220000267028809" hidden="0" customWidth="1"/>
    <x:col min="6" max="6" width="15.220000267028809" hidden="0" customWidth="1"/>
    <x:col min="7" max="7" width="15.220000267028809" hidden="0" customWidth="1"/>
    <x:col min="8" max="8" width="15.220000267028809" hidden="0" customWidth="1"/>
  </x:cols>
  <x:sheetData>
    <x:row r="1" ht="24" customHeight="1">
      <x:c r="A1" s="46" t="str">
        <x:v>연간 매출 데이터</x:v>
      </x:c>
      <x:c r="B1" s="46" t="str">
        <x:v>연간 매출 데이터</x:v>
      </x:c>
      <x:c r="C1" s="46" t="str">
        <x:v>연간 매출 데이터</x:v>
      </x:c>
      <x:c r="D1" s="46" t="str">
        <x:v>연간 매출 데이터</x:v>
      </x:c>
      <x:c r="E1" s="46" t="str">
        <x:v>연간 매출 데이터</x:v>
      </x:c>
      <x:c r="F1" s="46" t="str">
        <x:v>연간 매출 데이터</x:v>
      </x:c>
      <x:c r="G1" s="46" t="str">
        <x:v>연간 매출 데이터</x:v>
      </x:c>
      <x:c r="H1" s="46" t="str">
        <x:v>연간 매출 데이터</x:v>
      </x:c>
    </x:row>
    <x:row r="2">
      <x:c r="A2" s="47"/>
      <x:c r="B2" s="47"/>
      <x:c r="C2" s="47"/>
      <x:c r="D2" s="47"/>
      <x:c r="E2" s="47"/>
      <x:c r="F2" s="47"/>
      <x:c r="G2" s="47"/>
      <x:c r="H2" s="47"/>
    </x:row>
    <x:row r="3">
      <x:c r="A3" s="48" t="str">
        <x:v>연도</x:v>
      </x:c>
      <x:c r="B3" s="49" t="str">
        <x:v>판매 수량</x:v>
      </x:c>
      <x:c r="C3" s="49" t="str">
        <x:v>매출</x:v>
      </x:c>
      <x:c r="D3" s="49" t="str">
        <x:v>매출원가</x:v>
      </x:c>
      <x:c r="E3" s="49" t="str">
        <x:v>매출총이익</x:v>
      </x:c>
      <x:c r="F3" s="49" t="str">
        <x:v>마진율</x:v>
      </x:c>
      <x:c r="G3" s="49" t="str">
        <x:v>전년 대비 매출</x:v>
      </x:c>
      <x:c r="H3" s="50" t="str">
        <x:v>비고</x:v>
      </x:c>
    </x:row>
    <x:row r="4">
      <x:c r="A4" s="51" t="n">
        <x:v>2024</x:v>
      </x:c>
      <x:c r="B4" s="53" t="n">
        <x:v>23284</x:v>
      </x:c>
      <x:c r="C4" s="53" t="n">
        <x:v>862500000</x:v>
      </x:c>
      <x:c r="D4" s="53" t="n">
        <x:v>380840000</x:v>
      </x:c>
      <x:c r="E4" s="53" t="n">
        <x:f>C4-D4</x:f>
        <x:v>481660000</x:v>
      </x:c>
      <x:c r="F4" s="54" t="n">
        <x:f>E4/C4</x:f>
        <x:v>0.5584463768115943</x:v>
      </x:c>
      <x:c r="G4" s="54"/>
      <x:c r="H4" s="55" t="str">
        <x:v>기준년도</x:v>
      </x:c>
    </x:row>
    <x:row r="5">
      <x:c r="A5" s="56" t="n">
        <x:v>2025</x:v>
      </x:c>
      <x:c r="B5" s="58" t="n">
        <x:v>27960</x:v>
      </x:c>
      <x:c r="C5" s="58" t="n">
        <x:v>1097840000</x:v>
      </x:c>
      <x:c r="D5" s="58" t="n">
        <x:v>492660000</x:v>
      </x:c>
      <x:c r="E5" s="58" t="n">
        <x:f>C5-D5</x:f>
        <x:v>605180000</x:v>
      </x:c>
      <x:c r="F5" s="59" t="n">
        <x:f>E5/C5</x:f>
        <x:v>0.5512460832179552</x:v>
      </x:c>
      <x:c r="G5" s="59" t="n">
        <x:f>(C5/C4)-1</x:f>
        <x:v>0.2728579710144927</x:v>
      </x:c>
      <x:c r="H5" s="60" t="str">
        <x:v>성장</x:v>
      </x:c>
    </x:row>
    <x:row r="6">
      <x:c r="A6" s="61" t="n">
        <x:v>2026</x:v>
      </x:c>
      <x:c r="B6" s="63" t="n">
        <x:v>33528</x:v>
      </x:c>
      <x:c r="C6" s="63" t="n">
        <x:v>1443002000</x:v>
      </x:c>
      <x:c r="D6" s="63" t="n">
        <x:v>655556000</x:v>
      </x:c>
      <x:c r="E6" s="63" t="n">
        <x:f>C6-D6</x:f>
        <x:v>787446000</x:v>
      </x:c>
      <x:c r="F6" s="64" t="n">
        <x:f>E6/C6</x:f>
        <x:v>0.5456998673598512</x:v>
      </x:c>
      <x:c r="G6" s="64" t="n">
        <x:f>(C6/C5)-1</x:f>
        <x:v>0.314401005611018</x:v>
      </x:c>
      <x:c r="H6" s="65" t="str">
        <x:v>가상 전망</x:v>
      </x:c>
    </x:row>
  </x:sheetData>
  <x:mergeCells>
    <x:mergeCell ref="A1:H1"/>
  </x:mergeCells>
  <x:pageMargins left="0.7" right="0.7" top="0.75" bottom="0.75" header="0.3" footer="0.3"/>
</x:worksheet>
</file>